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6р\"/>
    </mc:Choice>
  </mc:AlternateContent>
  <xr:revisionPtr revIDLastSave="0" documentId="13_ncr:1_{DCD67EF6-2879-4BB7-9ADD-7C5678F659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 1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" l="1"/>
  <c r="E32" i="1" s="1"/>
  <c r="G34" i="1" l="1"/>
  <c r="G33" i="1" s="1"/>
  <c r="G32" i="1" s="1"/>
  <c r="F34" i="1"/>
  <c r="F33" i="1" s="1"/>
  <c r="F32" i="1" s="1"/>
  <c r="E30" i="1" l="1"/>
  <c r="E29" i="1" s="1"/>
  <c r="E28" i="1" s="1"/>
  <c r="G30" i="1" l="1"/>
  <c r="G29" i="1" s="1"/>
  <c r="G28" i="1" s="1"/>
  <c r="F30" i="1"/>
  <c r="F29" i="1" l="1"/>
  <c r="F28" i="1" s="1"/>
  <c r="C19" i="1" l="1"/>
  <c r="C16" i="1"/>
</calcChain>
</file>

<file path=xl/sharedStrings.xml><?xml version="1.0" encoding="utf-8"?>
<sst xmlns="http://schemas.openxmlformats.org/spreadsheetml/2006/main" count="51" uniqueCount="51">
  <si>
    <t>Приложение № 1</t>
  </si>
  <si>
    <t xml:space="preserve">    </t>
  </si>
  <si>
    <t>№ п/п</t>
  </si>
  <si>
    <t>Наименование</t>
  </si>
  <si>
    <t>Код бюджетной классификации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</si>
  <si>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</si>
  <si>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</si>
  <si>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</si>
  <si>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</si>
  <si>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бюджета</t>
  </si>
  <si>
    <t>Уменьшение прочих остатков средств бюджета</t>
  </si>
  <si>
    <t>Итого источников финансирования</t>
  </si>
  <si>
    <t>Погашение бюджетами сельских  поселений кредитов от кредитных организаций 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</si>
  <si>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</si>
  <si>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</si>
  <si>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Увеличение прочих остатков денежных средств бюджетов  </t>
  </si>
  <si>
    <t xml:space="preserve">Уменьшение прочих остатков денежных средств бюджетов  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</si>
  <si>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</si>
  <si>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сельских поселений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</si>
  <si>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</si>
  <si>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</si>
  <si>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</si>
  <si>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</si>
  <si>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</si>
  <si>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 в валюте Российской Федерации</t>
  </si>
  <si>
    <t>831 01 02 00 00 00 0000 000</t>
  </si>
  <si>
    <t>831 01 02 00 00 00 0000 700</t>
  </si>
  <si>
    <t>831 01 02 00 00 10 0000 710</t>
  </si>
  <si>
    <t>831 01 02 00 00 00 0000 800</t>
  </si>
  <si>
    <t>831 01 02 00 00 10 0000 810</t>
  </si>
  <si>
    <t>831 01 03 00 00 00 0000 000</t>
  </si>
  <si>
    <t>831 01 03 01 00 00 0000 000</t>
  </si>
  <si>
    <t>831 01 03 01 00 00 0000 700</t>
  </si>
  <si>
    <t>831 01 03 01 00 10 0000 710</t>
  </si>
  <si>
    <t>831 01 03 01 00 00 0000 800</t>
  </si>
  <si>
    <t>831 01 03 01 00 10 0000 810</t>
  </si>
  <si>
    <t>831 01 05 00 00 00 0000 000</t>
  </si>
  <si>
    <t>831 01 05 00 00 00 0000 500</t>
  </si>
  <si>
    <t>831 01 05 02 00 00 0000 500</t>
  </si>
  <si>
    <t>831 01 05 02 01 00 0000 500</t>
  </si>
  <si>
    <t>831 01 05 02 01 10 0000 510</t>
  </si>
  <si>
    <t>831 01 05 00 00 00 0000 600</t>
  </si>
  <si>
    <t>831 01 05 02 00 00 0000 600</t>
  </si>
  <si>
    <t>831 01 05 02 01 00 0000 610</t>
  </si>
  <si>
    <t>831 01 05 02 01 10 0000 610</t>
  </si>
  <si>
    <t>Источники внутреннего финансирования дефицита бюджета Златоруновского сельсовета на 2025 год и плановый период  2026-2027 годов</t>
  </si>
  <si>
    <t xml:space="preserve">к решению </t>
  </si>
  <si>
    <t>к решению</t>
  </si>
  <si>
    <t>от 13.12.2024 № 39-192р</t>
  </si>
  <si>
    <t>Приложение 1</t>
  </si>
  <si>
    <t>от 23.12.2025 № 9-66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</si>
</sst>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0" fillId="0" borderId="5" xfId="0" applyBorder="1"/>
    <xf numFmtId="165" fontId="2" fillId="0" borderId="2" xfId="0" applyNumberFormat="1" applyFont="1" applyBorder="1" applyAlignment="1">
      <alignment horizontal="center" vertical="center" wrapText="1"/>
    </xf>
    <xf numFmtId="0" fontId="0" fillId="0" borderId="6" xfId="0" applyBorder="1"/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/>
    <xf numFmtId="0" fontId="1" fillId="0" borderId="0" xfId="0" applyFont="1" applyAlignment="1">
      <alignment vertical="center" wrapText="1"/>
    </xf>
    <xf numFmtId="0" fontId="12" fillId="0" borderId="0" xfId="4" applyFont="1" applyFill="1" applyAlignment="1"/>
    <xf numFmtId="0" fontId="12" fillId="0" borderId="0" xfId="2" applyFont="1" applyFill="1" applyAlignment="1"/>
    <xf numFmtId="0" fontId="12" fillId="0" borderId="0" xfId="5" applyFont="1" applyFill="1" applyAlignment="1"/>
    <xf numFmtId="0" fontId="0" fillId="0" borderId="0" xfId="0" applyAlignment="1">
      <alignment wrapText="1"/>
    </xf>
    <xf numFmtId="0" fontId="9" fillId="0" borderId="0" xfId="0" applyFont="1"/>
    <xf numFmtId="0" fontId="9" fillId="0" borderId="0" xfId="4" applyFont="1" applyFill="1" applyAlignment="1"/>
    <xf numFmtId="0" fontId="9" fillId="0" borderId="0" xfId="2" applyFont="1" applyFill="1" applyAlignment="1"/>
    <xf numFmtId="0" fontId="9" fillId="0" borderId="0" xfId="5" applyFont="1" applyFill="1" applyAlignment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_Лист1_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8;&#1080;&#1083;&#1086;&#1078;&#1077;&#1085;&#1080;&#1077;%201%20(&#1080;&#1089;&#1090;&#1086;&#1095;&#1085;&#1080;&#1082;&#1080;)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6">
          <cell r="C16" t="str">
            <v>Кредиты кредитных организаций в валюте Российской Федерации</v>
          </cell>
        </row>
        <row r="19">
          <cell r="C19" t="str">
            <v>Погашение кредитов, предоставленных кредитными организациями в валюте Российской Федерации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8"/>
  <sheetViews>
    <sheetView tabSelected="1" zoomScale="170" zoomScaleNormal="170" workbookViewId="0">
      <selection activeCell="E3" sqref="E3"/>
    </sheetView>
  </sheetViews>
  <sheetFormatPr defaultRowHeight="15" x14ac:dyDescent="0.25"/>
  <cols>
    <col min="1" max="1" width="4.7109375" customWidth="1"/>
    <col min="2" max="2" width="4.42578125" customWidth="1"/>
    <col min="3" max="3" width="26.5703125" customWidth="1"/>
    <col min="4" max="4" width="24.140625" customWidth="1"/>
    <col min="5" max="5" width="9.85546875" customWidth="1"/>
  </cols>
  <sheetData>
    <row r="1" spans="2:10" x14ac:dyDescent="0.25">
      <c r="E1" s="23" t="s">
        <v>0</v>
      </c>
      <c r="F1" s="23"/>
      <c r="G1" s="30"/>
    </row>
    <row r="2" spans="2:10" x14ac:dyDescent="0.25">
      <c r="E2" s="34" t="s">
        <v>46</v>
      </c>
      <c r="F2" s="24"/>
      <c r="G2" s="30"/>
    </row>
    <row r="3" spans="2:10" x14ac:dyDescent="0.25">
      <c r="E3" s="24" t="s">
        <v>50</v>
      </c>
      <c r="F3" s="24"/>
      <c r="G3" s="30"/>
    </row>
    <row r="4" spans="2:10" ht="3.75" customHeight="1" x14ac:dyDescent="0.25">
      <c r="E4" s="30"/>
      <c r="F4" s="30"/>
      <c r="G4" s="30"/>
    </row>
    <row r="5" spans="2:10" hidden="1" x14ac:dyDescent="0.25">
      <c r="E5" s="30"/>
      <c r="F5" s="30"/>
      <c r="G5" s="30"/>
    </row>
    <row r="6" spans="2:10" x14ac:dyDescent="0.25">
      <c r="D6" s="1"/>
      <c r="E6" s="31" t="s">
        <v>49</v>
      </c>
      <c r="F6" s="31"/>
      <c r="G6" s="30"/>
    </row>
    <row r="7" spans="2:10" ht="15" customHeight="1" x14ac:dyDescent="0.25">
      <c r="D7" s="25"/>
      <c r="E7" s="32" t="s">
        <v>47</v>
      </c>
      <c r="F7" s="32"/>
      <c r="G7" s="30"/>
    </row>
    <row r="8" spans="2:10" ht="18.75" x14ac:dyDescent="0.3">
      <c r="C8" t="s">
        <v>1</v>
      </c>
      <c r="D8" s="29"/>
      <c r="E8" s="33" t="s">
        <v>48</v>
      </c>
      <c r="F8" s="33"/>
      <c r="G8" s="30"/>
      <c r="I8" s="26"/>
      <c r="J8" s="26"/>
    </row>
    <row r="9" spans="2:10" ht="18.75" hidden="1" x14ac:dyDescent="0.3">
      <c r="D9" s="29"/>
      <c r="E9" s="29"/>
      <c r="F9" s="29"/>
      <c r="G9" s="29"/>
      <c r="I9" s="27"/>
      <c r="J9" s="27"/>
    </row>
    <row r="10" spans="2:10" ht="18.75" x14ac:dyDescent="0.3">
      <c r="D10" s="29"/>
      <c r="E10" s="29"/>
      <c r="F10" s="29"/>
      <c r="G10" s="29"/>
      <c r="I10" s="28"/>
      <c r="J10" s="28"/>
    </row>
    <row r="11" spans="2:10" ht="39" customHeight="1" x14ac:dyDescent="0.25">
      <c r="C11" s="35" t="s">
        <v>45</v>
      </c>
      <c r="D11" s="35"/>
      <c r="E11" s="35"/>
      <c r="F11" s="35"/>
      <c r="G11" s="35"/>
    </row>
    <row r="12" spans="2:10" x14ac:dyDescent="0.25">
      <c r="C12" s="2"/>
    </row>
    <row r="13" spans="2:10" x14ac:dyDescent="0.25">
      <c r="B13" s="3"/>
      <c r="C13" s="4"/>
    </row>
    <row r="14" spans="2:10" x14ac:dyDescent="0.25">
      <c r="B14" s="36" t="s">
        <v>2</v>
      </c>
      <c r="C14" s="38" t="s">
        <v>3</v>
      </c>
      <c r="D14" s="38" t="s">
        <v>4</v>
      </c>
      <c r="E14" s="38" t="s">
        <v>5</v>
      </c>
      <c r="F14" s="38"/>
      <c r="G14" s="38"/>
    </row>
    <row r="15" spans="2:10" x14ac:dyDescent="0.25">
      <c r="B15" s="37"/>
      <c r="C15" s="38"/>
      <c r="D15" s="38"/>
      <c r="E15" s="5">
        <v>2025</v>
      </c>
      <c r="F15" s="5">
        <v>2026</v>
      </c>
      <c r="G15" s="5">
        <v>2027</v>
      </c>
    </row>
    <row r="16" spans="2:10" ht="39" customHeight="1" x14ac:dyDescent="0.25">
      <c r="B16" s="6">
        <v>1</v>
      </c>
      <c r="C16" s="7" t="str">
        <f>[1]Лист1!C16</f>
        <v>Кредиты кредитных организаций в валюте Российской Федерации</v>
      </c>
      <c r="D16" s="8" t="s">
        <v>25</v>
      </c>
      <c r="E16" s="9">
        <v>0</v>
      </c>
      <c r="F16" s="9">
        <v>0</v>
      </c>
      <c r="G16" s="9">
        <v>0</v>
      </c>
    </row>
    <row r="17" spans="2:7" ht="39" customHeight="1" x14ac:dyDescent="0.25">
      <c r="B17" s="10">
        <v>2</v>
      </c>
      <c r="C17" s="19" t="s">
        <v>17</v>
      </c>
      <c r="D17" s="8" t="s">
        <v>26</v>
      </c>
      <c r="E17" s="9">
        <v>0</v>
      </c>
      <c r="F17" s="9">
        <v>0</v>
      </c>
      <c r="G17" s="9">
        <v>0</v>
      </c>
    </row>
    <row r="18" spans="2:7" ht="63.75" x14ac:dyDescent="0.25">
      <c r="B18" s="10">
        <v>3</v>
      </c>
      <c r="C18" s="7" t="s">
        <v>18</v>
      </c>
      <c r="D18" s="8" t="s">
        <v>27</v>
      </c>
      <c r="E18" s="9">
        <v>0</v>
      </c>
      <c r="F18" s="9">
        <v>0</v>
      </c>
      <c r="G18" s="9">
        <v>0</v>
      </c>
    </row>
    <row r="19" spans="2:7" ht="51" x14ac:dyDescent="0.25">
      <c r="B19" s="10">
        <v>4</v>
      </c>
      <c r="C19" s="7" t="str">
        <f>[1]Лист1!C19</f>
        <v>Погашение кредитов, предоставленных кредитными организациями в валюте Российской Федерации</v>
      </c>
      <c r="D19" s="8" t="s">
        <v>28</v>
      </c>
      <c r="E19" s="9">
        <v>0</v>
      </c>
      <c r="F19" s="9">
        <v>0</v>
      </c>
      <c r="G19" s="9">
        <v>0</v>
      </c>
    </row>
    <row r="20" spans="2:7" ht="51" x14ac:dyDescent="0.25">
      <c r="B20" s="10">
        <v>5</v>
      </c>
      <c r="C20" s="7" t="s">
        <v>12</v>
      </c>
      <c r="D20" s="8" t="s">
        <v>29</v>
      </c>
      <c r="E20" s="9">
        <v>0</v>
      </c>
      <c r="F20" s="9">
        <v>0</v>
      </c>
      <c r="G20" s="9">
        <v>0</v>
      </c>
    </row>
    <row r="21" spans="2:7" ht="42" customHeight="1" x14ac:dyDescent="0.25">
      <c r="B21" s="10">
        <v>6</v>
      </c>
      <c r="C21" s="7" t="s">
        <v>19</v>
      </c>
      <c r="D21" s="8" t="s">
        <v>30</v>
      </c>
      <c r="E21" s="9">
        <v>0</v>
      </c>
      <c r="F21" s="9">
        <v>0</v>
      </c>
      <c r="G21" s="9">
        <v>0</v>
      </c>
    </row>
    <row r="22" spans="2:7" ht="51" customHeight="1" x14ac:dyDescent="0.25">
      <c r="B22" s="20">
        <v>7</v>
      </c>
      <c r="C22" s="7" t="s">
        <v>20</v>
      </c>
      <c r="D22" s="8" t="s">
        <v>31</v>
      </c>
      <c r="E22" s="9">
        <v>0</v>
      </c>
      <c r="F22" s="9">
        <v>0</v>
      </c>
      <c r="G22" s="9">
        <v>0</v>
      </c>
    </row>
    <row r="23" spans="2:7" ht="69" customHeight="1" x14ac:dyDescent="0.25">
      <c r="B23" s="10">
        <v>8</v>
      </c>
      <c r="C23" s="7" t="s">
        <v>21</v>
      </c>
      <c r="D23" s="8" t="s">
        <v>32</v>
      </c>
      <c r="E23" s="9">
        <v>0</v>
      </c>
      <c r="F23" s="9">
        <v>0</v>
      </c>
      <c r="G23" s="9">
        <v>0</v>
      </c>
    </row>
    <row r="24" spans="2:7" ht="83.25" customHeight="1" x14ac:dyDescent="0.25">
      <c r="B24" s="10">
        <v>9</v>
      </c>
      <c r="C24" s="7" t="s">
        <v>22</v>
      </c>
      <c r="D24" s="8" t="s">
        <v>33</v>
      </c>
      <c r="E24" s="9">
        <v>0</v>
      </c>
      <c r="F24" s="9">
        <v>0</v>
      </c>
      <c r="G24" s="9">
        <v>0</v>
      </c>
    </row>
    <row r="25" spans="2:7" ht="66" customHeight="1" x14ac:dyDescent="0.25">
      <c r="B25" s="10">
        <v>10</v>
      </c>
      <c r="C25" s="7" t="s">
        <v>23</v>
      </c>
      <c r="D25" s="8" t="s">
        <v>34</v>
      </c>
      <c r="E25" s="9">
        <v>0</v>
      </c>
      <c r="F25" s="9">
        <v>0</v>
      </c>
      <c r="G25" s="9">
        <v>0</v>
      </c>
    </row>
    <row r="26" spans="2:7" ht="78.75" customHeight="1" x14ac:dyDescent="0.25">
      <c r="B26" s="10">
        <v>11</v>
      </c>
      <c r="C26" s="7" t="s">
        <v>24</v>
      </c>
      <c r="D26" s="8" t="s">
        <v>35</v>
      </c>
      <c r="E26" s="9">
        <v>0</v>
      </c>
      <c r="F26" s="9">
        <v>0</v>
      </c>
      <c r="G26" s="9">
        <v>0</v>
      </c>
    </row>
    <row r="27" spans="2:7" ht="38.25" x14ac:dyDescent="0.25">
      <c r="B27" s="11">
        <v>12</v>
      </c>
      <c r="C27" s="12" t="s">
        <v>6</v>
      </c>
      <c r="D27" s="5" t="s">
        <v>36</v>
      </c>
      <c r="E27" s="9">
        <v>280.3</v>
      </c>
      <c r="F27" s="9">
        <v>0</v>
      </c>
      <c r="G27" s="9">
        <v>0</v>
      </c>
    </row>
    <row r="28" spans="2:7" ht="23.25" customHeight="1" x14ac:dyDescent="0.25">
      <c r="B28" s="13">
        <v>13</v>
      </c>
      <c r="C28" s="14" t="s">
        <v>7</v>
      </c>
      <c r="D28" s="5" t="s">
        <v>37</v>
      </c>
      <c r="E28" s="9">
        <f>E29</f>
        <v>-31838</v>
      </c>
      <c r="F28" s="9">
        <f t="shared" ref="F28:G30" si="0">F29</f>
        <v>-9289.5</v>
      </c>
      <c r="G28" s="9">
        <f t="shared" si="0"/>
        <v>-9599</v>
      </c>
    </row>
    <row r="29" spans="2:7" ht="25.5" x14ac:dyDescent="0.25">
      <c r="B29" s="11">
        <v>14</v>
      </c>
      <c r="C29" s="12" t="s">
        <v>8</v>
      </c>
      <c r="D29" s="5" t="s">
        <v>38</v>
      </c>
      <c r="E29" s="9">
        <f>E30</f>
        <v>-31838</v>
      </c>
      <c r="F29" s="9">
        <f t="shared" si="0"/>
        <v>-9289.5</v>
      </c>
      <c r="G29" s="9">
        <f t="shared" si="0"/>
        <v>-9599</v>
      </c>
    </row>
    <row r="30" spans="2:7" ht="25.5" x14ac:dyDescent="0.25">
      <c r="B30" s="11">
        <v>15</v>
      </c>
      <c r="C30" s="12" t="s">
        <v>15</v>
      </c>
      <c r="D30" s="21" t="s">
        <v>39</v>
      </c>
      <c r="E30" s="9">
        <f>E31</f>
        <v>-31838</v>
      </c>
      <c r="F30" s="9">
        <f t="shared" si="0"/>
        <v>-9289.5</v>
      </c>
      <c r="G30" s="9">
        <f t="shared" si="0"/>
        <v>-9599</v>
      </c>
    </row>
    <row r="31" spans="2:7" ht="38.25" x14ac:dyDescent="0.25">
      <c r="B31" s="11">
        <v>16</v>
      </c>
      <c r="C31" s="12" t="s">
        <v>13</v>
      </c>
      <c r="D31" s="5" t="s">
        <v>40</v>
      </c>
      <c r="E31" s="9">
        <v>-31838</v>
      </c>
      <c r="F31" s="9">
        <v>-9289.5</v>
      </c>
      <c r="G31" s="9">
        <v>-9599</v>
      </c>
    </row>
    <row r="32" spans="2:7" ht="27" customHeight="1" x14ac:dyDescent="0.25">
      <c r="B32" s="15">
        <v>17</v>
      </c>
      <c r="C32" s="12" t="s">
        <v>9</v>
      </c>
      <c r="D32" s="5" t="s">
        <v>41</v>
      </c>
      <c r="E32" s="22">
        <f>E33</f>
        <v>32118.3</v>
      </c>
      <c r="F32" s="22">
        <f t="shared" ref="F32:G34" si="1">F33</f>
        <v>9289.5</v>
      </c>
      <c r="G32" s="22">
        <f t="shared" si="1"/>
        <v>9599</v>
      </c>
    </row>
    <row r="33" spans="2:7" ht="25.5" x14ac:dyDescent="0.25">
      <c r="B33" s="15">
        <v>18</v>
      </c>
      <c r="C33" s="12" t="s">
        <v>10</v>
      </c>
      <c r="D33" s="5" t="s">
        <v>42</v>
      </c>
      <c r="E33" s="22">
        <f>E34</f>
        <v>32118.3</v>
      </c>
      <c r="F33" s="22">
        <f t="shared" si="1"/>
        <v>9289.5</v>
      </c>
      <c r="G33" s="22">
        <f t="shared" si="1"/>
        <v>9599</v>
      </c>
    </row>
    <row r="34" spans="2:7" ht="26.25" customHeight="1" x14ac:dyDescent="0.25">
      <c r="B34" s="15">
        <v>19</v>
      </c>
      <c r="C34" s="12" t="s">
        <v>16</v>
      </c>
      <c r="D34" s="5" t="s">
        <v>43</v>
      </c>
      <c r="E34" s="22">
        <v>32118.3</v>
      </c>
      <c r="F34" s="22">
        <f t="shared" si="1"/>
        <v>9289.5</v>
      </c>
      <c r="G34" s="22">
        <f t="shared" si="1"/>
        <v>9599</v>
      </c>
    </row>
    <row r="35" spans="2:7" ht="39" customHeight="1" x14ac:dyDescent="0.25">
      <c r="B35" s="15">
        <v>20</v>
      </c>
      <c r="C35" s="12" t="s">
        <v>14</v>
      </c>
      <c r="D35" s="21" t="s">
        <v>44</v>
      </c>
      <c r="E35" s="22">
        <v>32118.3</v>
      </c>
      <c r="F35" s="22">
        <v>9289.5</v>
      </c>
      <c r="G35" s="22">
        <v>9599</v>
      </c>
    </row>
    <row r="36" spans="2:7" ht="25.5" x14ac:dyDescent="0.25">
      <c r="B36" s="16"/>
      <c r="C36" s="12" t="s">
        <v>11</v>
      </c>
      <c r="D36" s="5"/>
      <c r="E36" s="17">
        <v>280.3</v>
      </c>
      <c r="F36" s="17">
        <v>0</v>
      </c>
      <c r="G36" s="17">
        <v>0</v>
      </c>
    </row>
    <row r="37" spans="2:7" x14ac:dyDescent="0.25">
      <c r="B37" s="18"/>
    </row>
    <row r="38" spans="2:7" x14ac:dyDescent="0.25">
      <c r="B38" s="18"/>
    </row>
  </sheetData>
  <mergeCells count="5">
    <mergeCell ref="C11:G11"/>
    <mergeCell ref="B14:B15"/>
    <mergeCell ref="C14:C15"/>
    <mergeCell ref="D14:D15"/>
    <mergeCell ref="E14:G14"/>
  </mergeCells>
  <phoneticPr fontId="0" type="noConversion"/>
  <pageMargins left="0.70866141732283472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1С</dc:creator>
  <cp:lastModifiedBy>Васильева Дина Юсуповна</cp:lastModifiedBy>
  <cp:lastPrinted>2025-12-23T08:05:42Z</cp:lastPrinted>
  <dcterms:created xsi:type="dcterms:W3CDTF">2013-12-08T23:56:46Z</dcterms:created>
  <dcterms:modified xsi:type="dcterms:W3CDTF">2025-12-23T08:05:54Z</dcterms:modified>
</cp:coreProperties>
</file>